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icha" sheetId="1" r:id="rId1"/>
    <sheet name="Historico de carga" sheetId="2" r:id="rId2"/>
    <sheet name="Frequencia" sheetId="3" r:id="rId3"/>
    <sheet name="Leia primeiro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cols>
    <col min="1" max="1" width="6.83203125" customWidth="1"/>
    <col min="2" max="2" width="26.83203125" customWidth="1"/>
    <col min="3" max="3" width="7.83203125" customWidth="1"/>
    <col min="4" max="4" width="10.83203125" customWidth="1"/>
    <col min="5" max="5" width="11.83203125" customWidth="1"/>
    <col min="6" max="6" width="11.83203125" customWidth="1"/>
    <col min="7" max="7" width="11.83203125" customWidth="1"/>
  </cols>
  <sheetData>
    <row r="1">
      <c r="A1" t="str">
        <v>FICHA DE TREINO</v>
      </c>
      <c r="B1" t="str">
        <v/>
      </c>
      <c r="C1" t="str">
        <v/>
      </c>
      <c r="D1" t="str">
        <v/>
      </c>
      <c r="E1" t="str">
        <v/>
      </c>
      <c r="F1" t="str">
        <v/>
      </c>
      <c r="G1" t="str">
        <v/>
      </c>
    </row>
    <row r="2">
      <c r="A2" t="str">
        <v>Aluno:</v>
      </c>
      <c r="B2" t="str">
        <v/>
      </c>
      <c r="C2" t="str">
        <v/>
      </c>
      <c r="D2" t="str">
        <v>Profissional:</v>
      </c>
      <c r="E2" t="str">
        <v/>
      </c>
      <c r="F2" t="str">
        <v>CREF:</v>
      </c>
      <c r="G2" t="str">
        <v/>
      </c>
    </row>
    <row r="3">
      <c r="A3" t="str">
        <v>Objetivo:</v>
      </c>
      <c r="B3" t="str">
        <v/>
      </c>
      <c r="C3" t="str">
        <v/>
      </c>
      <c r="D3" t="str">
        <v>Periodo:</v>
      </c>
      <c r="E3" t="str">
        <v/>
      </c>
      <c r="F3" t="str">
        <v>Revisao:</v>
      </c>
      <c r="G3" t="str">
        <v/>
      </c>
    </row>
    <row r="5">
      <c r="A5" t="str">
        <v>Dia</v>
      </c>
      <c r="B5" t="str">
        <v>Exercicio</v>
      </c>
      <c r="C5" t="str">
        <v>Serie</v>
      </c>
      <c r="D5" t="str">
        <v>Reps alvo</v>
      </c>
      <c r="E5" t="str">
        <v>Carga (kg)</v>
      </c>
      <c r="F5" t="str">
        <v>Reps feitas</v>
      </c>
      <c r="G5" t="str">
        <v>RPE (1-10)</v>
      </c>
    </row>
    <row r="6">
      <c r="A6" t="str">
        <v>A</v>
      </c>
      <c r="B6" t="str">
        <v>Agachamento livre</v>
      </c>
      <c r="C6">
        <v>1</v>
      </c>
      <c r="D6" t="str">
        <v>8</v>
      </c>
      <c r="E6" t="str">
        <v/>
      </c>
      <c r="F6" t="str">
        <v/>
      </c>
      <c r="G6" t="str">
        <v/>
      </c>
    </row>
    <row r="7">
      <c r="A7" t="str">
        <v>A</v>
      </c>
      <c r="B7" t="str">
        <v>Agachamento livre</v>
      </c>
      <c r="C7">
        <v>2</v>
      </c>
      <c r="D7" t="str">
        <v>8</v>
      </c>
      <c r="E7" t="str">
        <v/>
      </c>
      <c r="F7" t="str">
        <v/>
      </c>
      <c r="G7" t="str">
        <v/>
      </c>
    </row>
    <row r="8">
      <c r="A8" t="str">
        <v>A</v>
      </c>
      <c r="B8" t="str">
        <v>Agachamento livre</v>
      </c>
      <c r="C8">
        <v>3</v>
      </c>
      <c r="D8" t="str">
        <v>8</v>
      </c>
      <c r="E8" t="str">
        <v/>
      </c>
      <c r="F8" t="str">
        <v/>
      </c>
      <c r="G8" t="str">
        <v/>
      </c>
    </row>
    <row r="9">
      <c r="A9" t="str">
        <v>A</v>
      </c>
      <c r="B9" t="str">
        <v>Leg press 45</v>
      </c>
      <c r="C9">
        <v>1</v>
      </c>
      <c r="D9" t="str">
        <v>12</v>
      </c>
      <c r="E9" t="str">
        <v/>
      </c>
      <c r="F9" t="str">
        <v/>
      </c>
      <c r="G9" t="str">
        <v/>
      </c>
    </row>
    <row r="10">
      <c r="A10" t="str">
        <v>A</v>
      </c>
      <c r="B10" t="str">
        <v>Leg press 45</v>
      </c>
      <c r="C10">
        <v>2</v>
      </c>
      <c r="D10" t="str">
        <v>12</v>
      </c>
      <c r="E10" t="str">
        <v/>
      </c>
      <c r="F10" t="str">
        <v/>
      </c>
      <c r="G10" t="str">
        <v/>
      </c>
    </row>
    <row r="11">
      <c r="A11" t="str">
        <v>A</v>
      </c>
      <c r="B11" t="str">
        <v>Leg press 45</v>
      </c>
      <c r="C11">
        <v>3</v>
      </c>
      <c r="D11" t="str">
        <v>12</v>
      </c>
      <c r="E11" t="str">
        <v/>
      </c>
      <c r="F11" t="str">
        <v/>
      </c>
      <c r="G11" t="str">
        <v/>
      </c>
    </row>
    <row r="12">
      <c r="A12" t="str">
        <v>B</v>
      </c>
      <c r="B12" t="str">
        <v>Supino reto</v>
      </c>
      <c r="C12">
        <v>1</v>
      </c>
      <c r="D12" t="str">
        <v>8</v>
      </c>
      <c r="E12" t="str">
        <v/>
      </c>
      <c r="F12" t="str">
        <v/>
      </c>
      <c r="G12" t="str">
        <v/>
      </c>
    </row>
    <row r="13">
      <c r="A13" t="str">
        <v>B</v>
      </c>
      <c r="B13" t="str">
        <v>Supino reto</v>
      </c>
      <c r="C13">
        <v>2</v>
      </c>
      <c r="D13" t="str">
        <v>8</v>
      </c>
      <c r="E13" t="str">
        <v/>
      </c>
      <c r="F13" t="str">
        <v/>
      </c>
      <c r="G13" t="str">
        <v/>
      </c>
    </row>
    <row r="14">
      <c r="A14" t="str">
        <v>B</v>
      </c>
      <c r="B14" t="str">
        <v>Supino reto</v>
      </c>
      <c r="C14">
        <v>3</v>
      </c>
      <c r="D14" t="str">
        <v>8</v>
      </c>
      <c r="E14" t="str">
        <v/>
      </c>
      <c r="F14" t="str">
        <v/>
      </c>
      <c r="G14" t="str">
        <v/>
      </c>
    </row>
    <row r="15">
      <c r="A15" t="str">
        <v>B</v>
      </c>
      <c r="B15" t="str">
        <v>Remada curvada</v>
      </c>
      <c r="C15">
        <v>1</v>
      </c>
      <c r="D15" t="str">
        <v>10</v>
      </c>
      <c r="E15" t="str">
        <v/>
      </c>
      <c r="F15" t="str">
        <v/>
      </c>
      <c r="G15" t="str">
        <v/>
      </c>
    </row>
    <row r="16">
      <c r="A16" t="str">
        <v>B</v>
      </c>
      <c r="B16" t="str">
        <v>Remada curvada</v>
      </c>
      <c r="C16">
        <v>2</v>
      </c>
      <c r="D16" t="str">
        <v>10</v>
      </c>
      <c r="E16" t="str">
        <v/>
      </c>
      <c r="F16" t="str">
        <v/>
      </c>
      <c r="G16" t="str">
        <v/>
      </c>
    </row>
    <row r="17">
      <c r="A17" t="str">
        <v>B</v>
      </c>
      <c r="B17" t="str">
        <v>Remada curvada</v>
      </c>
      <c r="C17">
        <v>3</v>
      </c>
      <c r="D17" t="str">
        <v>10</v>
      </c>
      <c r="E17" t="str">
        <v/>
      </c>
      <c r="F17" t="str">
        <v/>
      </c>
      <c r="G17" t="str">
        <v/>
      </c>
    </row>
  </sheetData>
  <ignoredErrors>
    <ignoredError numberStoredAsText="1" sqref="A1:G1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cols>
    <col min="1" max="1" width="26.83203125" customWidth="1"/>
    <col min="2" max="2" width="8.83203125" customWidth="1"/>
    <col min="3" max="3" width="8.83203125" customWidth="1"/>
    <col min="4" max="4" width="8.83203125" customWidth="1"/>
    <col min="5" max="5" width="8.83203125" customWidth="1"/>
    <col min="6" max="6" width="8.83203125" customWidth="1"/>
    <col min="7" max="7" width="8.83203125" customWidth="1"/>
    <col min="8" max="8" width="10.83203125" customWidth="1"/>
  </cols>
  <sheetData>
    <row r="1">
      <c r="A1" t="str">
        <v>HISTORICO DE CARGA (kg)</v>
      </c>
    </row>
    <row r="2">
      <c r="A2" t="str">
        <v>Preencha a maior carga da semana em cada exercicio. A coluna Ganho se calcula sozinha.</v>
      </c>
    </row>
    <row r="4">
      <c r="A4" t="str">
        <v>Exercicio</v>
      </c>
      <c r="B4" t="str">
        <v>Sem 1</v>
      </c>
      <c r="C4" t="str">
        <v>Sem 2</v>
      </c>
      <c r="D4" t="str">
        <v>Sem 3</v>
      </c>
      <c r="E4" t="str">
        <v>Sem 4</v>
      </c>
      <c r="F4" t="str">
        <v>Sem 5</v>
      </c>
      <c r="G4" t="str">
        <v>Sem 6</v>
      </c>
      <c r="H4" t="str">
        <v>Ganho</v>
      </c>
    </row>
    <row r="5">
      <c r="A5" t="str">
        <v>Agachamento livre</v>
      </c>
      <c r="B5" t="str">
        <v/>
      </c>
      <c r="C5" t="str">
        <v/>
      </c>
      <c r="D5" t="str">
        <v/>
      </c>
      <c r="E5" t="str">
        <v/>
      </c>
      <c r="F5" t="str">
        <v/>
      </c>
      <c r="G5" t="str">
        <v/>
      </c>
      <c r="H5" t="e">
        <f>IF(COUNT(B5:G5)&gt;1,MAX(B5:G5)-MIN(B5:G5),"")</f>
      </c>
    </row>
    <row r="6">
      <c r="A6" t="str">
        <v>Leg press 45</v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e">
        <f>IF(COUNT(B6:G6)&gt;1,MAX(B6:G6)-MIN(B6:G6),"")</f>
      </c>
    </row>
    <row r="7">
      <c r="A7" t="str">
        <v>Supino reto</v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e">
        <f>IF(COUNT(B7:G7)&gt;1,MAX(B7:G7)-MIN(B7:G7),"")</f>
      </c>
    </row>
    <row r="8">
      <c r="A8" t="str">
        <v>Remada curvada</v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e">
        <f>IF(COUNT(B8:G8)&gt;1,MAX(B8:G8)-MIN(B8:G8),"")</f>
      </c>
    </row>
  </sheetData>
  <ignoredErrors>
    <ignoredError numberStoredAsText="1" sqref="A1:H8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cols>
    <col min="1" max="1" width="11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  <col min="8" max="8" width="8.83203125" customWidth="1"/>
    <col min="9" max="9" width="26.83203125" customWidth="1"/>
  </cols>
  <sheetData>
    <row r="1">
      <c r="A1" t="str">
        <v>FREQUENCIA</v>
      </c>
    </row>
    <row r="2">
      <c r="A2" t="str">
        <v>Marque X no dia treinado. A ultima coluna e MANUAL: nenhuma planilha te avisa sozinha.</v>
      </c>
    </row>
    <row r="4">
      <c r="A4" t="str">
        <v>Semana</v>
      </c>
      <c r="B4" t="str">
        <v>Seg</v>
      </c>
      <c r="C4" t="str">
        <v>Ter</v>
      </c>
      <c r="D4" t="str">
        <v>Qua</v>
      </c>
      <c r="E4" t="str">
        <v>Qui</v>
      </c>
      <c r="F4" t="str">
        <v>Sex</v>
      </c>
      <c r="G4" t="str">
        <v>Sab</v>
      </c>
      <c r="H4" t="str">
        <v>Total</v>
      </c>
      <c r="I4" t="str">
        <v>Caiu vs semana anterior?</v>
      </c>
    </row>
    <row r="5">
      <c r="A5" t="str">
        <v>Semana 1</v>
      </c>
      <c r="B5" t="str">
        <v/>
      </c>
      <c r="C5" t="str">
        <v/>
      </c>
      <c r="D5" t="str">
        <v/>
      </c>
      <c r="E5" t="str">
        <v/>
      </c>
      <c r="F5" t="str">
        <v/>
      </c>
      <c r="G5" t="str">
        <v/>
      </c>
      <c r="H5" t="e">
        <f>COUNTA(B5:G5)</f>
      </c>
    </row>
    <row r="6">
      <c r="A6" t="str">
        <v>Semana 2</v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e">
        <f>COUNTA(B6:G6)</f>
      </c>
    </row>
    <row r="7">
      <c r="A7" t="str">
        <v>Semana 3</v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e">
        <f>COUNTA(B7:G7)</f>
      </c>
    </row>
    <row r="8">
      <c r="A8" t="str">
        <v>Semana 4</v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e">
        <f>COUNTA(B8:G8)</f>
      </c>
    </row>
    <row r="9">
      <c r="A9" t="str">
        <v>Semana 5</v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e">
        <f>COUNTA(B9:G9)</f>
      </c>
    </row>
    <row r="10">
      <c r="A10" t="str">
        <v>Semana 6</v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e">
        <f>COUNTA(B10:G10)</f>
      </c>
    </row>
    <row r="11">
      <c r="A11" t="str">
        <v>Semana 7</v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e">
        <f>COUNTA(B11:G11)</f>
      </c>
    </row>
    <row r="12">
      <c r="A12" t="str">
        <v>Semana 8</v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e">
        <f>COUNTA(B12:G12)</f>
      </c>
    </row>
  </sheetData>
  <ignoredErrors>
    <ignoredError numberStoredAsText="1" sqref="A1:I12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cols>
    <col min="1" max="1" width="6.83203125" customWidth="1"/>
    <col min="2" max="2" width="110.83203125" customWidth="1"/>
  </cols>
  <sheetData>
    <row r="1">
      <c r="A1" t="str">
        <v>COMO USAR</v>
      </c>
    </row>
    <row r="3">
      <c r="A3" t="str">
        <v>1</v>
      </c>
      <c r="B3" t="str">
        <v>Aba Ficha: uma linha por SERIE, nao por exercicio. Sem a carga de cada serie nao da para ver progressao.</v>
      </c>
    </row>
    <row r="4">
      <c r="A4" t="str">
        <v>2</v>
      </c>
      <c r="B4" t="str">
        <v>Aba Historico de carga: preencha a maior carga da semana. A coluna Ganho mostra a diferenca entre a maior e a menor carga registrada.</v>
      </c>
    </row>
    <row r="5">
      <c r="A5" t="str">
        <v>3</v>
      </c>
      <c r="B5" t="str">
        <v>Aba Frequencia: marque X no dia treinado. A ultima coluna e manual, e esse e o limite da planilha.</v>
      </c>
    </row>
    <row r="6">
      <c r="A6" t="str">
        <v>4</v>
      </c>
      <c r="B6" t="str">
        <v>RPE e a percepcao de esforco de 1 a 10 na ultima serie. E o dado mais barato de coletar e o que mais explica um treino ruim.</v>
      </c>
    </row>
    <row r="8">
      <c r="A8" t="str">
        <v>O QUE ESTA PLANILHA NAO FAZ</v>
      </c>
    </row>
    <row r="9">
      <c r="A9" t="str">
        <v/>
      </c>
      <c r="B9" t="str">
        <v>Nao avisa voce quando o aluno para de treinar.</v>
      </c>
    </row>
    <row r="10">
      <c r="A10" t="str">
        <v/>
      </c>
      <c r="B10" t="str">
        <v>Nao chega no celular do aluno na hora do treino.</v>
      </c>
    </row>
    <row r="11">
      <c r="A11" t="str">
        <v/>
      </c>
      <c r="B11" t="str">
        <v>Nao guarda historico por exercicio ao longo de meses sem virar um arquivo gigante.</v>
      </c>
    </row>
    <row r="12">
      <c r="A12" t="str">
        <v/>
      </c>
      <c r="B12" t="str">
        <v>Nao assina o treino com seu nome e CREF, que a Resolucao CONFEF 542/2024 exige no atendimento a distancia.</v>
      </c>
    </row>
    <row r="14">
      <c r="A14" t="str">
        <v>LICENCA</v>
      </c>
    </row>
    <row r="15">
      <c r="A15" t="str">
        <v/>
      </c>
      <c r="B15" t="str">
        <v>Uso livre, inclusive comercial. Pode editar, renomear e usar com seus alunos.</v>
      </c>
    </row>
    <row r="16">
      <c r="A16" t="str">
        <v/>
      </c>
      <c r="B16" t="str">
        <v>Feita pelo FitTrack. Explicacao completa em fittrack.com.br/blog/planilha-de-treino-modelo</v>
      </c>
    </row>
  </sheetData>
  <ignoredErrors>
    <ignoredError numberStoredAsText="1" sqref="A1:B1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Ficha</vt:lpstr>
      <vt:lpstr>Historico de carga</vt:lpstr>
      <vt:lpstr>Frequencia</vt:lpstr>
      <vt:lpstr>Leia primeiro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